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4695" activeTab="0"/>
  </bookViews>
  <sheets>
    <sheet name="Проект 1" sheetId="1" r:id="rId1"/>
  </sheets>
  <definedNames>
    <definedName name="А">#REF!</definedName>
    <definedName name="п_п">#REF!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<sst xmlns="http://schemas.openxmlformats.org/spreadsheetml/2006/main" count="6" uniqueCount="6">
  <si>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</si>
  <si>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Итого</t>
  </si>
  <si>
    <t>В т.ч. услуги банка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</si>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</sst>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9">
      <selection activeCell="D1" sqref="D1:E16384"/>
    </sheetView>
  </sheetViews>
  <sheetFormatPr defaultColWidth="9.00390625" defaultRowHeight="12.75"/>
  <cols>
    <col min="1" max="1" width="20.00390625" style="1" bestFit="1" customWidth="1"/>
    <col min="2" max="2" width="23.875" style="1" customWidth="1"/>
    <col min="3" max="3" width="23.75390625" style="1" customWidth="1"/>
    <col min="4" max="5" width="0" style="1" hidden="1" customWidth="1"/>
    <col min="6" max="16384" width="9.125" style="1" customWidth="1"/>
  </cols>
  <sheetData>
    <row r="1" spans="1:3" s="4" customFormat="1" ht="18.75">
      <c r="A1" s="5" t="s">
        <v>5</v>
      </c>
      <c r="B1" s="5"/>
      <c r="C1" s="5"/>
    </row>
    <row r="2" spans="1:3" ht="18.75">
      <c r="A2" s="2" t="s">
        <v>4</v>
      </c>
      <c r="B2" s="2" t="s">
        <v>3</v>
      </c>
      <c r="C2" s="2" t="s">
        <v>2</v>
      </c>
    </row>
    <row r="3" spans="1:3" ht="18.75">
      <c r="A3" s="3">
        <v>45175</v>
      </c>
      <c r="B3" s="2">
        <v>30000</v>
      </c>
      <c r="C3" s="2">
        <v>750</v>
      </c>
    </row>
    <row r="4" spans="1:3" ht="18.75">
      <c r="A4" s="3">
        <v>45187</v>
      </c>
      <c r="B4" s="2">
        <v>112500</v>
      </c>
      <c r="C4" s="2">
        <v>1500</v>
      </c>
    </row>
    <row r="5" spans="1:3" ht="18.75">
      <c r="A5" s="3">
        <v>45201</v>
      </c>
      <c r="B5" s="2">
        <v>60000</v>
      </c>
      <c r="C5" s="2">
        <v>1000</v>
      </c>
    </row>
    <row r="6" spans="1:3" ht="18.75">
      <c r="A6" s="3">
        <v>45201</v>
      </c>
      <c r="B6" s="2">
        <v>70000</v>
      </c>
      <c r="C6" s="2">
        <v>1500</v>
      </c>
    </row>
    <row r="7" spans="1:3" ht="18.75">
      <c r="A7" s="3">
        <v>45202</v>
      </c>
      <c r="B7" s="2">
        <v>45500</v>
      </c>
      <c r="C7" s="2">
        <v>1365</v>
      </c>
    </row>
    <row r="8" spans="1:3" ht="18.75">
      <c r="A8" s="3">
        <v>45202</v>
      </c>
      <c r="B8" s="2">
        <v>85000</v>
      </c>
      <c r="C8" s="2">
        <v>1000</v>
      </c>
    </row>
    <row r="9" spans="1:3" ht="18.75">
      <c r="A9" s="3">
        <v>45203</v>
      </c>
      <c r="B9" s="2">
        <v>85000</v>
      </c>
      <c r="C9" s="2">
        <v>1000</v>
      </c>
    </row>
    <row r="10" spans="1:3" ht="18.75">
      <c r="A10" s="3">
        <v>45208</v>
      </c>
      <c r="B10" s="2">
        <v>85000</v>
      </c>
      <c r="C10" s="2">
        <v>1500</v>
      </c>
    </row>
    <row r="11" spans="1:3" ht="18.75">
      <c r="A11" s="3">
        <v>45218</v>
      </c>
      <c r="B11" s="2">
        <v>65000</v>
      </c>
      <c r="C11" s="2">
        <v>1000</v>
      </c>
    </row>
    <row r="12" spans="1:3" ht="18.75">
      <c r="A12" s="3">
        <v>45225</v>
      </c>
      <c r="B12" s="2">
        <v>115000</v>
      </c>
      <c r="C12" s="2">
        <v>1500</v>
      </c>
    </row>
    <row r="13" spans="1:3" ht="18.75">
      <c r="A13" s="3">
        <v>45226</v>
      </c>
      <c r="B13" s="2">
        <v>42800</v>
      </c>
      <c r="C13" s="2">
        <v>1284</v>
      </c>
    </row>
    <row r="14" spans="1:4" ht="18.75">
      <c r="A14" s="3">
        <v>45231</v>
      </c>
      <c r="B14" s="2">
        <v>87500</v>
      </c>
      <c r="C14" s="2">
        <v>1000</v>
      </c>
      <c r="D14" s="1">
        <f>SUM(B14:B16)</f>
        <v>262500</v>
      </c>
    </row>
    <row r="15" spans="1:3" ht="18.75">
      <c r="A15" s="3">
        <v>45244</v>
      </c>
      <c r="B15" s="2">
        <v>110000</v>
      </c>
      <c r="C15" s="2">
        <v>1500</v>
      </c>
    </row>
    <row r="16" spans="1:3" ht="18.75">
      <c r="A16" s="3">
        <v>45247</v>
      </c>
      <c r="B16" s="2">
        <v>65000</v>
      </c>
      <c r="C16" s="2">
        <v>1950</v>
      </c>
    </row>
    <row r="17" spans="1:3" ht="18.75">
      <c r="A17" s="3">
        <v>45264</v>
      </c>
      <c r="B17" s="2">
        <v>75000</v>
      </c>
      <c r="C17" s="2">
        <v>1000</v>
      </c>
    </row>
    <row r="18" spans="1:4" ht="18.75">
      <c r="A18" s="3">
        <v>45315</v>
      </c>
      <c r="B18" s="2">
        <v>77500</v>
      </c>
      <c r="C18" s="2">
        <v>1500</v>
      </c>
      <c r="D18" s="1">
        <f>+B18+B19+B20</f>
        <v>242500</v>
      </c>
    </row>
    <row r="19" spans="1:3" ht="18.75">
      <c r="A19" s="3">
        <v>45321</v>
      </c>
      <c r="B19" s="2">
        <v>75000</v>
      </c>
      <c r="C19" s="2">
        <v>1000</v>
      </c>
    </row>
    <row r="20" spans="1:3" ht="18.75">
      <c r="A20" s="3">
        <v>45322</v>
      </c>
      <c r="B20" s="2">
        <v>90000</v>
      </c>
      <c r="C20" s="2">
        <v>1000</v>
      </c>
    </row>
    <row r="21" spans="1:3" ht="18.75">
      <c r="A21" s="3">
        <v>45327</v>
      </c>
      <c r="B21" s="2">
        <v>2500</v>
      </c>
      <c r="C21" s="2">
        <v>62.5</v>
      </c>
    </row>
    <row r="22" spans="1:5" ht="18.75">
      <c r="A22" s="3">
        <v>45334</v>
      </c>
      <c r="B22" s="2">
        <v>52500</v>
      </c>
      <c r="C22" s="2">
        <v>1000</v>
      </c>
      <c r="E22" s="1">
        <f>SUM(B18:B20)</f>
        <v>242500</v>
      </c>
    </row>
    <row r="23" spans="1:5" ht="18.75">
      <c r="A23" s="3">
        <v>45341</v>
      </c>
      <c r="B23" s="2">
        <v>51186</v>
      </c>
      <c r="C23" s="2">
        <v>1000</v>
      </c>
      <c r="E23" s="1">
        <f>SUM(B21:B24)</f>
        <v>191186</v>
      </c>
    </row>
    <row r="24" spans="1:3" ht="18.75">
      <c r="A24" s="3">
        <v>45341</v>
      </c>
      <c r="B24" s="2">
        <v>85000</v>
      </c>
      <c r="C24" s="2">
        <v>1000</v>
      </c>
    </row>
    <row r="25" spans="1:3" ht="18.75">
      <c r="A25" s="3">
        <v>45384</v>
      </c>
      <c r="B25" s="2">
        <v>55000</v>
      </c>
      <c r="C25" s="2">
        <v>1650</v>
      </c>
    </row>
    <row r="26" spans="1:3" ht="18.75">
      <c r="A26" s="3">
        <v>45393</v>
      </c>
      <c r="B26" s="2">
        <v>47500</v>
      </c>
      <c r="C26" s="2">
        <v>1187.5</v>
      </c>
    </row>
    <row r="27" spans="1:3" ht="18.75">
      <c r="A27" s="3">
        <v>45404</v>
      </c>
      <c r="B27" s="2">
        <v>50000</v>
      </c>
      <c r="C27" s="2">
        <v>1250</v>
      </c>
    </row>
    <row r="28" spans="1:3" ht="18.75">
      <c r="A28" s="3">
        <v>45405</v>
      </c>
      <c r="B28" s="2">
        <v>40000</v>
      </c>
      <c r="C28" s="2">
        <v>1200</v>
      </c>
    </row>
    <row r="29" spans="1:3" ht="18.75">
      <c r="A29" s="3">
        <v>45405</v>
      </c>
      <c r="B29" s="2">
        <v>85000</v>
      </c>
      <c r="C29" s="2">
        <v>1500</v>
      </c>
    </row>
    <row r="30" spans="1:3" ht="18.75">
      <c r="A30" s="3">
        <v>45406</v>
      </c>
      <c r="B30" s="2">
        <v>55000</v>
      </c>
      <c r="C30" s="2">
        <v>1375</v>
      </c>
    </row>
    <row r="31" spans="1:3" ht="18.75">
      <c r="A31" s="3">
        <v>45408</v>
      </c>
      <c r="B31" s="2">
        <v>55500</v>
      </c>
      <c r="C31" s="2">
        <v>1000</v>
      </c>
    </row>
    <row r="32" spans="1:3" ht="18.75">
      <c r="A32" s="3">
        <v>45408</v>
      </c>
      <c r="B32" s="2">
        <v>80000</v>
      </c>
      <c r="C32" s="2">
        <v>1500</v>
      </c>
    </row>
    <row r="33" spans="1:3" ht="18.75">
      <c r="A33" s="2" t="s">
        <v>1</v>
      </c>
      <c r="B33" s="2">
        <f>SUM(B3:B32)</f>
        <v>2034986</v>
      </c>
      <c r="C33" s="2">
        <f>SUM(C3:C32)</f>
        <v>36074</v>
      </c>
    </row>
    <row r="37" ht="18.75">
      <c r="K37" s="1" t="s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2024-04-28T08:19:40Z</dcterms:created>
  <dcterms:modified xsi:type="dcterms:W3CDTF">2024-04-28T08:21:20Z</dcterms:modified>
  <cp:category/>
  <cp:version/>
  <cp:contentType/>
  <cp:contentStatus/>
</cp:coreProperties>
</file>