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Проект 3" sheetId="1" r:id="rId1"/>
  </sheets>
  <externalReferences>
    <externalReference r:id="rId4"/>
  </externalReferences>
  <definedNames>
    <definedName name="А">'[1]Общ.сп.'!#REF!</definedName>
    <definedName name="п_п">'[1]Общ.сп.'!#REF!</definedName>
  </definedNames>
  <calcPr fullCalcOnLoad="1" refMode="R1C1"/>
</workbook>
</file>

<file path=xl/sharedStrings.xml><?xml version="1.0" encoding="utf-8"?>
<sst xmlns="http://schemas.openxmlformats.org/spreadsheetml/2006/main" count="7" uniqueCount="7">
  <si>
    <t>Итого</t>
  </si>
  <si>
    <t>09.06.2021.</t>
  </si>
  <si>
    <t>Сумма к зачислению</t>
  </si>
  <si>
    <t>Услуги банка</t>
  </si>
  <si>
    <t>Внесенная сумма</t>
  </si>
  <si>
    <t>Дата операции</t>
  </si>
  <si>
    <t>Современная безопасная образовательная среда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</si>
</sst>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7;&#1083;&#1072;&#1090;&#1072;%20&#1091;&#1095;-&#1089;&#1103;%202020-21%20&#1091;&#1095;.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опознанные"/>
      <sheetName val="Общ.сп.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6">
      <selection activeCell="K13" sqref="K13"/>
    </sheetView>
  </sheetViews>
  <sheetFormatPr defaultColWidth="9.00390625" defaultRowHeight="12.75"/>
  <cols>
    <col min="1" max="1" width="18.375" style="0" bestFit="1" customWidth="1"/>
    <col min="2" max="2" width="21.375" style="0" customWidth="1"/>
    <col min="3" max="3" width="16.875" style="0" hidden="1" customWidth="1"/>
    <col min="4" max="4" width="26.00390625" style="0" hidden="1" customWidth="1"/>
  </cols>
  <sheetData>
    <row r="1" spans="1:4" ht="45.75" customHeight="1">
      <c r="A1" s="3" t="s">
        <v>6</v>
      </c>
      <c r="B1" s="3"/>
      <c r="C1" s="3"/>
      <c r="D1" s="3"/>
    </row>
    <row r="2" spans="1:4" ht="18.75">
      <c r="A2" s="1" t="s">
        <v>5</v>
      </c>
      <c r="B2" s="1" t="s">
        <v>4</v>
      </c>
      <c r="C2" s="1" t="s">
        <v>3</v>
      </c>
      <c r="D2" s="1" t="s">
        <v>2</v>
      </c>
    </row>
    <row r="3" spans="1:4" ht="18.75">
      <c r="A3" s="2">
        <v>44102</v>
      </c>
      <c r="B3" s="1">
        <v>4200</v>
      </c>
      <c r="C3" s="1">
        <f>+B3*0.02</f>
        <v>84</v>
      </c>
      <c r="D3" s="1">
        <f>+B3-C3</f>
        <v>4116</v>
      </c>
    </row>
    <row r="4" spans="1:4" ht="18.75">
      <c r="A4" s="2">
        <v>44102</v>
      </c>
      <c r="B4" s="1">
        <v>71400</v>
      </c>
      <c r="C4" s="1">
        <f>+B4*0.02</f>
        <v>1428</v>
      </c>
      <c r="D4" s="1">
        <f>+B4-C4</f>
        <v>69972</v>
      </c>
    </row>
    <row r="5" spans="1:4" ht="18.75">
      <c r="A5" s="2">
        <v>44123</v>
      </c>
      <c r="B5" s="1">
        <v>16800</v>
      </c>
      <c r="C5" s="1">
        <f>+B5*0.02</f>
        <v>336</v>
      </c>
      <c r="D5" s="1">
        <f>+B5-C5</f>
        <v>16464</v>
      </c>
    </row>
    <row r="6" spans="1:4" ht="18.75">
      <c r="A6" s="2">
        <v>44124</v>
      </c>
      <c r="B6" s="1">
        <v>65100</v>
      </c>
      <c r="C6" s="1">
        <f>+B6*0.02</f>
        <v>1302</v>
      </c>
      <c r="D6" s="1">
        <f>+B6-C6</f>
        <v>63798</v>
      </c>
    </row>
    <row r="7" spans="1:4" ht="18.75">
      <c r="A7" s="2">
        <v>44132</v>
      </c>
      <c r="B7" s="1">
        <v>4200</v>
      </c>
      <c r="C7" s="1">
        <f>+B7*0.02</f>
        <v>84</v>
      </c>
      <c r="D7" s="1">
        <f>+B7-C7</f>
        <v>4116</v>
      </c>
    </row>
    <row r="8" spans="1:4" ht="18.75">
      <c r="A8" s="2">
        <v>44134</v>
      </c>
      <c r="B8" s="1">
        <v>4200</v>
      </c>
      <c r="C8" s="1">
        <f>+B8*0.02</f>
        <v>84</v>
      </c>
      <c r="D8" s="1">
        <f>+B8-C8</f>
        <v>4116</v>
      </c>
    </row>
    <row r="9" spans="1:4" ht="18.75">
      <c r="A9" s="2">
        <v>44144</v>
      </c>
      <c r="B9" s="1">
        <v>2100</v>
      </c>
      <c r="C9" s="1">
        <f>+B9*0.02</f>
        <v>42</v>
      </c>
      <c r="D9" s="1">
        <f>+B9-C9</f>
        <v>2058</v>
      </c>
    </row>
    <row r="10" spans="1:4" ht="18.75">
      <c r="A10" s="2">
        <v>44144</v>
      </c>
      <c r="B10" s="1">
        <v>56700</v>
      </c>
      <c r="C10" s="1">
        <f>+B10*0.02</f>
        <v>1134</v>
      </c>
      <c r="D10" s="1">
        <f>+B10-C10</f>
        <v>55566</v>
      </c>
    </row>
    <row r="11" spans="1:4" ht="18.75">
      <c r="A11" s="2">
        <v>44153</v>
      </c>
      <c r="B11" s="1">
        <v>2100</v>
      </c>
      <c r="C11" s="1">
        <f>+B11*0.02</f>
        <v>42</v>
      </c>
      <c r="D11" s="1">
        <f>+B11-C11</f>
        <v>2058</v>
      </c>
    </row>
    <row r="12" spans="1:4" ht="18.75">
      <c r="A12" s="2">
        <v>44155</v>
      </c>
      <c r="B12" s="1">
        <v>4200</v>
      </c>
      <c r="C12" s="1">
        <f>+B12*0.02</f>
        <v>84</v>
      </c>
      <c r="D12" s="1">
        <f>+B12-C12</f>
        <v>4116</v>
      </c>
    </row>
    <row r="13" spans="1:4" ht="18.75">
      <c r="A13" s="2">
        <v>44158</v>
      </c>
      <c r="B13" s="1">
        <v>4200</v>
      </c>
      <c r="C13" s="1">
        <f>+B13*0.02</f>
        <v>84</v>
      </c>
      <c r="D13" s="1">
        <f>+B13-C13</f>
        <v>4116</v>
      </c>
    </row>
    <row r="14" spans="1:4" ht="18.75">
      <c r="A14" s="2">
        <v>44176</v>
      </c>
      <c r="B14" s="1">
        <v>21000</v>
      </c>
      <c r="C14" s="1">
        <f>+B14*0.02</f>
        <v>420</v>
      </c>
      <c r="D14" s="1">
        <f>+B14-C14</f>
        <v>20580</v>
      </c>
    </row>
    <row r="15" spans="1:4" ht="18.75">
      <c r="A15" s="2">
        <v>44179</v>
      </c>
      <c r="B15" s="1">
        <v>2100</v>
      </c>
      <c r="C15" s="1">
        <f>+B15*0.02</f>
        <v>42</v>
      </c>
      <c r="D15" s="1">
        <f>+B15-C15</f>
        <v>2058</v>
      </c>
    </row>
    <row r="16" spans="1:4" ht="18.75">
      <c r="A16" s="2">
        <v>44181</v>
      </c>
      <c r="B16" s="1">
        <v>48300</v>
      </c>
      <c r="C16" s="1">
        <f>+B16*0.02</f>
        <v>966</v>
      </c>
      <c r="D16" s="1">
        <f>+B16-C16</f>
        <v>47334</v>
      </c>
    </row>
    <row r="17" spans="1:4" ht="18.75">
      <c r="A17" s="2">
        <v>44193</v>
      </c>
      <c r="B17" s="1">
        <v>27600</v>
      </c>
      <c r="C17" s="1">
        <f>+B17*0.02</f>
        <v>552</v>
      </c>
      <c r="D17" s="1">
        <f>+B17-C17</f>
        <v>27048</v>
      </c>
    </row>
    <row r="18" spans="1:4" ht="18.75">
      <c r="A18" s="2">
        <v>44273</v>
      </c>
      <c r="B18" s="1">
        <v>31500</v>
      </c>
      <c r="C18" s="1">
        <f>+B18*0.02</f>
        <v>630</v>
      </c>
      <c r="D18" s="1">
        <f>+B18-C18</f>
        <v>30870</v>
      </c>
    </row>
    <row r="19" spans="1:4" ht="18.75">
      <c r="A19" s="2">
        <v>44288</v>
      </c>
      <c r="B19" s="1">
        <v>27300</v>
      </c>
      <c r="C19" s="1">
        <f>+B19*0.02</f>
        <v>546</v>
      </c>
      <c r="D19" s="1">
        <f>+B19-C19</f>
        <v>26754</v>
      </c>
    </row>
    <row r="20" spans="1:4" ht="18.75">
      <c r="A20" s="2">
        <v>44292</v>
      </c>
      <c r="B20" s="1">
        <v>2100</v>
      </c>
      <c r="C20" s="1">
        <f>+B20*0.02</f>
        <v>42</v>
      </c>
      <c r="D20" s="1">
        <f>+B20-C20</f>
        <v>2058</v>
      </c>
    </row>
    <row r="21" spans="1:4" ht="18.75">
      <c r="A21" s="2">
        <v>44293</v>
      </c>
      <c r="B21" s="1">
        <v>16800</v>
      </c>
      <c r="C21" s="1">
        <f>+B21*0.02</f>
        <v>336</v>
      </c>
      <c r="D21" s="1">
        <f>+B21-C21</f>
        <v>16464</v>
      </c>
    </row>
    <row r="22" spans="1:4" ht="18.75">
      <c r="A22" s="2">
        <v>44298</v>
      </c>
      <c r="B22" s="1">
        <v>2100</v>
      </c>
      <c r="C22" s="1"/>
      <c r="D22" s="1">
        <f>+B22-C22</f>
        <v>2100</v>
      </c>
    </row>
    <row r="23" spans="1:4" ht="18.75">
      <c r="A23" s="2">
        <f>+A22</f>
        <v>44298</v>
      </c>
      <c r="B23" s="1">
        <v>65100</v>
      </c>
      <c r="C23" s="1">
        <f>+B23*0.02</f>
        <v>1302</v>
      </c>
      <c r="D23" s="1">
        <f>+B23-C23</f>
        <v>63798</v>
      </c>
    </row>
    <row r="24" spans="1:4" ht="18.75">
      <c r="A24" s="2">
        <v>44313</v>
      </c>
      <c r="B24" s="1">
        <v>67200</v>
      </c>
      <c r="C24" s="1">
        <f>+B24*0.02</f>
        <v>1344</v>
      </c>
      <c r="D24" s="1">
        <f>+B24-C24</f>
        <v>65856</v>
      </c>
    </row>
    <row r="25" spans="1:4" ht="18.75">
      <c r="A25" s="2">
        <v>44330</v>
      </c>
      <c r="B25" s="1">
        <v>29300</v>
      </c>
      <c r="C25" s="1">
        <f>+B25*0.02</f>
        <v>586</v>
      </c>
      <c r="D25" s="1">
        <f>+B25-C25</f>
        <v>28714</v>
      </c>
    </row>
    <row r="26" spans="1:4" ht="18.75">
      <c r="A26" s="2">
        <v>44340</v>
      </c>
      <c r="B26" s="1">
        <v>23100</v>
      </c>
      <c r="C26" s="1">
        <f>+B26*0.02</f>
        <v>462</v>
      </c>
      <c r="D26" s="1">
        <f>+B26-C26</f>
        <v>22638</v>
      </c>
    </row>
    <row r="27" spans="1:4" ht="18.75">
      <c r="A27" s="2" t="s">
        <v>1</v>
      </c>
      <c r="B27" s="1">
        <v>23100</v>
      </c>
      <c r="C27" s="1">
        <f>+B27*0.02</f>
        <v>462</v>
      </c>
      <c r="D27" s="1">
        <f>+B27-C27</f>
        <v>22638</v>
      </c>
    </row>
    <row r="28" spans="1:4" ht="18.75">
      <c r="A28" s="2"/>
      <c r="B28" s="1"/>
      <c r="C28" s="1"/>
      <c r="D28" s="1"/>
    </row>
    <row r="29" spans="1:4" ht="18.75">
      <c r="A29" s="2"/>
      <c r="B29" s="1"/>
      <c r="C29" s="1"/>
      <c r="D29" s="1"/>
    </row>
    <row r="30" spans="1:4" ht="18.75">
      <c r="A30" s="2"/>
      <c r="B30" s="1"/>
      <c r="C30" s="1"/>
      <c r="D30" s="1"/>
    </row>
    <row r="31" spans="1:4" ht="18.75">
      <c r="A31" s="2"/>
      <c r="B31" s="1"/>
      <c r="C31" s="1"/>
      <c r="D31" s="1"/>
    </row>
    <row r="32" spans="1:4" ht="18.75">
      <c r="A32" s="1" t="s">
        <v>0</v>
      </c>
      <c r="B32" s="1">
        <f>SUM(B3:B27)</f>
        <v>621800</v>
      </c>
      <c r="C32" s="1">
        <f>SUM(C3:C27)</f>
        <v>12394</v>
      </c>
      <c r="D32" s="1">
        <f>SUM(D3:D27)</f>
        <v>609406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Anv</cp:lastModifiedBy>
  <dcterms:created xsi:type="dcterms:W3CDTF">2021-06-24T07:59:54Z</dcterms:created>
  <dcterms:modified xsi:type="dcterms:W3CDTF">2021-06-24T08:00:13Z</dcterms:modified>
  <cp:category/>
  <cp:version/>
  <cp:contentType/>
  <cp:contentStatus/>
</cp:coreProperties>
</file>