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Проект 1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<sst xmlns="http://schemas.openxmlformats.org/spreadsheetml/2006/main" count="7" uniqueCount="7">
  <si>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 xml:space="preserve"> </t>
  </si>
  <si>
    <t>Итого</t>
  </si>
  <si>
    <t>Сумма к зачислению</t>
  </si>
  <si>
    <t>Услуги банка</t>
  </si>
  <si>
    <t>Внесенная сумма</t>
  </si>
  <si>
    <t>Дата операции</t>
  </si>
  <si>
    <t>Школа - наш 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</si>
</sst>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0-21%20&#1091;&#1095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Проект 3"/>
      <sheetName val="Неопознанные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8">
      <selection activeCell="G29" sqref="G29"/>
    </sheetView>
  </sheetViews>
  <sheetFormatPr defaultColWidth="9.00390625" defaultRowHeight="12.75"/>
  <cols>
    <col min="1" max="1" width="20.00390625" style="1" bestFit="1" customWidth="1"/>
    <col min="2" max="2" width="23.875" style="1" customWidth="1"/>
    <col min="3" max="3" width="17.625" style="1" hidden="1" customWidth="1"/>
    <col min="4" max="4" width="27.75390625" style="2" hidden="1" customWidth="1"/>
    <col min="5" max="16384" width="9.125" style="1" customWidth="1"/>
  </cols>
  <sheetData>
    <row r="1" spans="1:4" s="5" customFormat="1" ht="18.75">
      <c r="A1" s="6" t="s">
        <v>6</v>
      </c>
      <c r="B1" s="6"/>
      <c r="C1" s="6"/>
      <c r="D1" s="6"/>
    </row>
    <row r="2" spans="1:4" ht="18.75">
      <c r="A2" s="3" t="s">
        <v>5</v>
      </c>
      <c r="B2" s="3" t="s">
        <v>4</v>
      </c>
      <c r="C2" s="3" t="s">
        <v>3</v>
      </c>
      <c r="D2" s="3" t="s">
        <v>2</v>
      </c>
    </row>
    <row r="3" spans="1:4" ht="18.75">
      <c r="A3" s="4">
        <v>44081</v>
      </c>
      <c r="B3" s="3">
        <v>2100</v>
      </c>
      <c r="C3" s="3">
        <f>+B3*0.02</f>
        <v>42</v>
      </c>
      <c r="D3" s="3">
        <f>+B3-C3</f>
        <v>2058</v>
      </c>
    </row>
    <row r="4" spans="1:4" ht="18.75">
      <c r="A4" s="4">
        <v>44081</v>
      </c>
      <c r="B4" s="3">
        <v>4200</v>
      </c>
      <c r="C4" s="3">
        <f>+B4*0.02</f>
        <v>84</v>
      </c>
      <c r="D4" s="3">
        <f>+B4-C4</f>
        <v>4116</v>
      </c>
    </row>
    <row r="5" spans="1:4" ht="18.75">
      <c r="A5" s="4">
        <v>44081</v>
      </c>
      <c r="B5" s="3">
        <v>4200</v>
      </c>
      <c r="C5" s="3">
        <f>+B5*0.02</f>
        <v>84</v>
      </c>
      <c r="D5" s="3">
        <f>+B5-C5</f>
        <v>4116</v>
      </c>
    </row>
    <row r="6" spans="1:4" ht="18.75">
      <c r="A6" s="4">
        <v>44082</v>
      </c>
      <c r="B6" s="3">
        <v>2100</v>
      </c>
      <c r="C6" s="3">
        <f>+B6*0.02</f>
        <v>42</v>
      </c>
      <c r="D6" s="3">
        <f>+B6-C6</f>
        <v>2058</v>
      </c>
    </row>
    <row r="7" spans="1:4" ht="18.75">
      <c r="A7" s="4">
        <v>44082</v>
      </c>
      <c r="B7" s="3">
        <v>2100</v>
      </c>
      <c r="C7" s="3">
        <f>+B7*0.02</f>
        <v>42</v>
      </c>
      <c r="D7" s="3">
        <f>+B7-C7</f>
        <v>2058</v>
      </c>
    </row>
    <row r="8" spans="1:4" ht="18.75">
      <c r="A8" s="4">
        <v>44082</v>
      </c>
      <c r="B8" s="3">
        <v>4200</v>
      </c>
      <c r="C8" s="3">
        <f>+B8*0.02</f>
        <v>84</v>
      </c>
      <c r="D8" s="3">
        <f>+B8-C8</f>
        <v>4116</v>
      </c>
    </row>
    <row r="9" spans="1:4" ht="18.75">
      <c r="A9" s="4">
        <v>44082</v>
      </c>
      <c r="B9" s="3">
        <v>4200</v>
      </c>
      <c r="C9" s="3">
        <f>+B9*0.02</f>
        <v>84</v>
      </c>
      <c r="D9" s="3">
        <f>+B9-C9</f>
        <v>4116</v>
      </c>
    </row>
    <row r="10" spans="1:4" ht="18.75">
      <c r="A10" s="4">
        <v>44082</v>
      </c>
      <c r="B10" s="3">
        <v>4200</v>
      </c>
      <c r="C10" s="3">
        <f>+B10*0.02</f>
        <v>84</v>
      </c>
      <c r="D10" s="3">
        <f>+B10-C10</f>
        <v>4116</v>
      </c>
    </row>
    <row r="11" spans="1:4" ht="18.75">
      <c r="A11" s="4">
        <v>44083</v>
      </c>
      <c r="B11" s="3">
        <v>2100</v>
      </c>
      <c r="C11" s="3">
        <f>+B11*0.02</f>
        <v>42</v>
      </c>
      <c r="D11" s="3">
        <f>+B11-C11</f>
        <v>2058</v>
      </c>
    </row>
    <row r="12" spans="1:4" ht="18.75">
      <c r="A12" s="4">
        <v>44083</v>
      </c>
      <c r="B12" s="3">
        <v>4200</v>
      </c>
      <c r="C12" s="3">
        <f>+B12*0.02</f>
        <v>84</v>
      </c>
      <c r="D12" s="3">
        <f>+B12-C12</f>
        <v>4116</v>
      </c>
    </row>
    <row r="13" spans="1:4" ht="18.75">
      <c r="A13" s="4">
        <v>44083</v>
      </c>
      <c r="B13" s="3">
        <v>4200</v>
      </c>
      <c r="C13" s="3">
        <f>+B13*0.02</f>
        <v>84</v>
      </c>
      <c r="D13" s="3">
        <f>+B13-C13</f>
        <v>4116</v>
      </c>
    </row>
    <row r="14" spans="1:4" ht="18.75">
      <c r="A14" s="4">
        <v>44083</v>
      </c>
      <c r="B14" s="3">
        <v>2100</v>
      </c>
      <c r="C14" s="3">
        <f>+B14*0.02</f>
        <v>42</v>
      </c>
      <c r="D14" s="3">
        <f>+B14-C14</f>
        <v>2058</v>
      </c>
    </row>
    <row r="15" spans="1:4" ht="18.75">
      <c r="A15" s="4">
        <v>44085</v>
      </c>
      <c r="B15" s="3">
        <v>4200</v>
      </c>
      <c r="C15" s="3">
        <f>+B15*0.02</f>
        <v>84</v>
      </c>
      <c r="D15" s="3">
        <f>+B15-C15</f>
        <v>4116</v>
      </c>
    </row>
    <row r="16" spans="1:4" ht="18.75">
      <c r="A16" s="4">
        <v>44088</v>
      </c>
      <c r="B16" s="3">
        <v>4200</v>
      </c>
      <c r="C16" s="3">
        <f>+B16*0.02</f>
        <v>84</v>
      </c>
      <c r="D16" s="3">
        <f>+B16-C16</f>
        <v>4116</v>
      </c>
    </row>
    <row r="17" spans="1:4" ht="18.75">
      <c r="A17" s="4">
        <v>44090</v>
      </c>
      <c r="B17" s="3">
        <v>2100</v>
      </c>
      <c r="C17" s="3">
        <f>+B17*0.02</f>
        <v>42</v>
      </c>
      <c r="D17" s="3">
        <f>+B17-C17</f>
        <v>2058</v>
      </c>
    </row>
    <row r="18" spans="1:4" ht="18.75">
      <c r="A18" s="4">
        <v>44091</v>
      </c>
      <c r="B18" s="3">
        <v>4200</v>
      </c>
      <c r="C18" s="3">
        <f>+B18*0.02</f>
        <v>84</v>
      </c>
      <c r="D18" s="3">
        <f>+B18-C18</f>
        <v>4116</v>
      </c>
    </row>
    <row r="19" spans="1:4" ht="18.75">
      <c r="A19" s="4">
        <v>44095</v>
      </c>
      <c r="B19" s="3">
        <v>4200</v>
      </c>
      <c r="C19" s="3">
        <f>+B19*0.02</f>
        <v>84</v>
      </c>
      <c r="D19" s="3">
        <f>+B19-C19</f>
        <v>4116</v>
      </c>
    </row>
    <row r="20" spans="1:4" ht="18.75">
      <c r="A20" s="4">
        <v>44095</v>
      </c>
      <c r="B20" s="3">
        <v>31500</v>
      </c>
      <c r="C20" s="3">
        <f>+B20*0.02</f>
        <v>630</v>
      </c>
      <c r="D20" s="3">
        <f>+B20-C20</f>
        <v>30870</v>
      </c>
    </row>
    <row r="21" spans="1:4" ht="18.75">
      <c r="A21" s="4">
        <v>44096</v>
      </c>
      <c r="B21" s="3">
        <v>4200</v>
      </c>
      <c r="C21" s="3">
        <f>+B21*0.02</f>
        <v>84</v>
      </c>
      <c r="D21" s="3">
        <f>+B21-C21</f>
        <v>4116</v>
      </c>
    </row>
    <row r="22" spans="1:4" ht="18.75">
      <c r="A22" s="4">
        <v>44096</v>
      </c>
      <c r="B22" s="3">
        <v>4200</v>
      </c>
      <c r="C22" s="3">
        <f>+B22*0.02</f>
        <v>84</v>
      </c>
      <c r="D22" s="3">
        <f>+B22-C22</f>
        <v>4116</v>
      </c>
    </row>
    <row r="23" spans="1:4" ht="18.75">
      <c r="A23" s="4">
        <v>44097</v>
      </c>
      <c r="B23" s="3">
        <v>2100</v>
      </c>
      <c r="C23" s="3">
        <f>+B23*0.02</f>
        <v>42</v>
      </c>
      <c r="D23" s="3">
        <f>+B23-C23</f>
        <v>2058</v>
      </c>
    </row>
    <row r="24" spans="1:4" ht="18.75">
      <c r="A24" s="4">
        <v>44099</v>
      </c>
      <c r="B24" s="3">
        <v>53550</v>
      </c>
      <c r="C24" s="3">
        <f>+B24*0.02</f>
        <v>1071</v>
      </c>
      <c r="D24" s="3">
        <f>+B24-C24</f>
        <v>52479</v>
      </c>
    </row>
    <row r="25" spans="1:4" ht="18.75">
      <c r="A25" s="4">
        <v>44104</v>
      </c>
      <c r="B25" s="3">
        <v>100</v>
      </c>
      <c r="C25" s="3">
        <v>20</v>
      </c>
      <c r="D25" s="3">
        <f>+B25-C25</f>
        <v>80</v>
      </c>
    </row>
    <row r="26" spans="1:4" ht="18.75">
      <c r="A26" s="4">
        <v>44109</v>
      </c>
      <c r="B26" s="3">
        <v>48000</v>
      </c>
      <c r="C26" s="3">
        <f>+B26*0.02</f>
        <v>960</v>
      </c>
      <c r="D26" s="3">
        <f>+B26-C26</f>
        <v>47040</v>
      </c>
    </row>
    <row r="27" spans="1:4" ht="18.75">
      <c r="A27" s="4">
        <v>44109</v>
      </c>
      <c r="B27" s="3">
        <v>50000</v>
      </c>
      <c r="C27" s="3">
        <f>+B27*0.02</f>
        <v>1000</v>
      </c>
      <c r="D27" s="3">
        <f>+B27-C27</f>
        <v>49000</v>
      </c>
    </row>
    <row r="28" spans="1:4" ht="18.75">
      <c r="A28" s="4">
        <v>44112</v>
      </c>
      <c r="B28" s="3">
        <v>71400</v>
      </c>
      <c r="C28" s="3">
        <f>+B28*0.02</f>
        <v>1428</v>
      </c>
      <c r="D28" s="3">
        <f>+B28-C28</f>
        <v>69972</v>
      </c>
    </row>
    <row r="29" spans="1:4" ht="18.75">
      <c r="A29" s="4">
        <v>44120</v>
      </c>
      <c r="B29" s="3">
        <v>2100</v>
      </c>
      <c r="C29" s="3">
        <f>+B29*0.02</f>
        <v>42</v>
      </c>
      <c r="D29" s="3">
        <f>+B29-C29</f>
        <v>2058</v>
      </c>
    </row>
    <row r="30" spans="1:4" ht="18.75">
      <c r="A30" s="4">
        <v>44125</v>
      </c>
      <c r="B30" s="3">
        <v>4200</v>
      </c>
      <c r="C30" s="3">
        <f>+B30*0.02</f>
        <v>84</v>
      </c>
      <c r="D30" s="3">
        <f>+B30-C30</f>
        <v>4116</v>
      </c>
    </row>
    <row r="31" spans="1:4" ht="18.75">
      <c r="A31" s="4">
        <v>44132</v>
      </c>
      <c r="B31" s="3">
        <v>63000</v>
      </c>
      <c r="C31" s="3">
        <f>+B31*0.02</f>
        <v>1260</v>
      </c>
      <c r="D31" s="3">
        <f>+B31-C31</f>
        <v>61740</v>
      </c>
    </row>
    <row r="32" spans="1:4" ht="18.75">
      <c r="A32" s="4">
        <v>44140</v>
      </c>
      <c r="B32" s="3">
        <v>63000</v>
      </c>
      <c r="C32" s="3">
        <f>+B32*0.02</f>
        <v>1260</v>
      </c>
      <c r="D32" s="3">
        <f>+B32-C32</f>
        <v>61740</v>
      </c>
    </row>
    <row r="33" spans="1:4" ht="18.75">
      <c r="A33" s="4">
        <v>44148</v>
      </c>
      <c r="B33" s="3">
        <v>31500</v>
      </c>
      <c r="C33" s="3">
        <f>+B33*0.02</f>
        <v>630</v>
      </c>
      <c r="D33" s="3">
        <f>+B33-C33</f>
        <v>30870</v>
      </c>
    </row>
    <row r="34" spans="1:4" ht="18.75">
      <c r="A34" s="4">
        <v>44162</v>
      </c>
      <c r="B34" s="3">
        <v>37800</v>
      </c>
      <c r="C34" s="3">
        <f>+B34*0.02</f>
        <v>756</v>
      </c>
      <c r="D34" s="3">
        <f>+B34-C34</f>
        <v>37044</v>
      </c>
    </row>
    <row r="35" spans="1:4" ht="18.75">
      <c r="A35" s="4">
        <v>44165</v>
      </c>
      <c r="B35" s="3">
        <v>40000</v>
      </c>
      <c r="C35" s="3">
        <f>+B35*0.02</f>
        <v>800</v>
      </c>
      <c r="D35" s="3">
        <f>+B35-C35</f>
        <v>39200</v>
      </c>
    </row>
    <row r="36" spans="1:4" ht="18.75">
      <c r="A36" s="4">
        <v>44165</v>
      </c>
      <c r="B36" s="3">
        <v>61383</v>
      </c>
      <c r="C36" s="3">
        <f>+B36*0.02</f>
        <v>1227.66</v>
      </c>
      <c r="D36" s="3">
        <f>+B36-C36</f>
        <v>60155.34</v>
      </c>
    </row>
    <row r="37" spans="1:4" ht="18.75">
      <c r="A37" s="4">
        <v>44167</v>
      </c>
      <c r="B37" s="3">
        <v>69300</v>
      </c>
      <c r="C37" s="3">
        <f>+B37*0.02</f>
        <v>1386</v>
      </c>
      <c r="D37" s="3">
        <f>+B37-C37</f>
        <v>67914</v>
      </c>
    </row>
    <row r="38" spans="1:4" ht="18.75">
      <c r="A38" s="4">
        <v>44172</v>
      </c>
      <c r="B38" s="3">
        <v>68200</v>
      </c>
      <c r="C38" s="3">
        <f>+B38*0.02</f>
        <v>1364</v>
      </c>
      <c r="D38" s="3">
        <f>+B38-C38</f>
        <v>66836</v>
      </c>
    </row>
    <row r="39" spans="1:4" ht="18.75">
      <c r="A39" s="4">
        <v>44176</v>
      </c>
      <c r="B39" s="3">
        <v>69400</v>
      </c>
      <c r="C39" s="3">
        <f>+B39*0.02</f>
        <v>1388</v>
      </c>
      <c r="D39" s="3">
        <f>+B39-C39</f>
        <v>68012</v>
      </c>
    </row>
    <row r="40" spans="1:4" ht="18.75">
      <c r="A40" s="4">
        <v>44179</v>
      </c>
      <c r="B40" s="3">
        <v>37000</v>
      </c>
      <c r="C40" s="3">
        <f>+B40*0.02</f>
        <v>740</v>
      </c>
      <c r="D40" s="3">
        <f>+B40-C40</f>
        <v>36260</v>
      </c>
    </row>
    <row r="41" spans="1:4" ht="18.75">
      <c r="A41" s="4">
        <v>44179</v>
      </c>
      <c r="B41" s="3">
        <v>67200</v>
      </c>
      <c r="C41" s="3">
        <f>+B41*0.02</f>
        <v>1344</v>
      </c>
      <c r="D41" s="3">
        <f>+B41-C41</f>
        <v>65856</v>
      </c>
    </row>
    <row r="42" spans="1:4" ht="18.75">
      <c r="A42" s="4">
        <v>44183</v>
      </c>
      <c r="B42" s="3">
        <v>77700</v>
      </c>
      <c r="C42" s="3">
        <f>+B42*0.02</f>
        <v>1554</v>
      </c>
      <c r="D42" s="3">
        <f>+B42-C42</f>
        <v>76146</v>
      </c>
    </row>
    <row r="43" spans="1:4" ht="18.75">
      <c r="A43" s="4">
        <v>44190</v>
      </c>
      <c r="B43" s="3">
        <v>15000</v>
      </c>
      <c r="C43" s="3">
        <f>+B43*0.02</f>
        <v>300</v>
      </c>
      <c r="D43" s="3">
        <f>+B43-C43</f>
        <v>14700</v>
      </c>
    </row>
    <row r="44" spans="1:4" ht="18.75">
      <c r="A44" s="4">
        <v>44193</v>
      </c>
      <c r="B44" s="3">
        <v>58800</v>
      </c>
      <c r="C44" s="3">
        <f>+B44*0.02</f>
        <v>1176</v>
      </c>
      <c r="D44" s="3">
        <f>+B44-C44</f>
        <v>57624</v>
      </c>
    </row>
    <row r="45" spans="1:4" ht="18.75">
      <c r="A45" s="4">
        <v>44228</v>
      </c>
      <c r="B45" s="3">
        <v>50000</v>
      </c>
      <c r="C45" s="3">
        <f>+B45*0.02</f>
        <v>1000</v>
      </c>
      <c r="D45" s="3">
        <f>+B45-C45</f>
        <v>49000</v>
      </c>
    </row>
    <row r="46" spans="1:4" ht="18.75">
      <c r="A46" s="4">
        <v>44231</v>
      </c>
      <c r="B46" s="3">
        <v>8400</v>
      </c>
      <c r="C46" s="3">
        <f>+B46*0.02</f>
        <v>168</v>
      </c>
      <c r="D46" s="3">
        <f>+B46-C46</f>
        <v>8232</v>
      </c>
    </row>
    <row r="47" spans="1:4" ht="18.75">
      <c r="A47" s="4">
        <v>44235</v>
      </c>
      <c r="B47" s="3">
        <v>54500</v>
      </c>
      <c r="C47" s="3">
        <f>+B47*0.02</f>
        <v>1090</v>
      </c>
      <c r="D47" s="3">
        <f>+B47-C47</f>
        <v>53410</v>
      </c>
    </row>
    <row r="48" spans="1:4" ht="18.75">
      <c r="A48" s="4">
        <v>44252</v>
      </c>
      <c r="B48" s="3">
        <v>39900</v>
      </c>
      <c r="C48" s="3">
        <f>+B48*0.02</f>
        <v>798</v>
      </c>
      <c r="D48" s="3">
        <f>+B48-C48</f>
        <v>39102</v>
      </c>
    </row>
    <row r="49" spans="1:4" ht="18.75">
      <c r="A49" s="4">
        <v>44265</v>
      </c>
      <c r="B49" s="3">
        <v>30000</v>
      </c>
      <c r="C49" s="3">
        <f>+B49*0.02</f>
        <v>600</v>
      </c>
      <c r="D49" s="3">
        <f>+B49-C49</f>
        <v>29400</v>
      </c>
    </row>
    <row r="50" spans="1:4" ht="18.75">
      <c r="A50" s="4">
        <v>44274</v>
      </c>
      <c r="B50" s="3">
        <v>62000</v>
      </c>
      <c r="C50" s="3">
        <f>+B50*0.02</f>
        <v>1240</v>
      </c>
      <c r="D50" s="3">
        <f>+B50-C50</f>
        <v>60760</v>
      </c>
    </row>
    <row r="51" spans="1:4" ht="18.75">
      <c r="A51" s="4">
        <v>44281</v>
      </c>
      <c r="B51" s="3">
        <v>43200</v>
      </c>
      <c r="C51" s="3">
        <f>+B51*0.02</f>
        <v>864</v>
      </c>
      <c r="D51" s="3">
        <f>+B51-C51</f>
        <v>42336</v>
      </c>
    </row>
    <row r="52" spans="1:4" ht="18.75">
      <c r="A52" s="4">
        <v>44284</v>
      </c>
      <c r="B52" s="3">
        <v>19600</v>
      </c>
      <c r="C52" s="3">
        <f>+B52*0.02</f>
        <v>392</v>
      </c>
      <c r="D52" s="3">
        <f>+B52-C52</f>
        <v>19208</v>
      </c>
    </row>
    <row r="53" spans="1:4" ht="18.75">
      <c r="A53" s="4">
        <v>44284</v>
      </c>
      <c r="B53" s="3">
        <v>54600</v>
      </c>
      <c r="C53" s="3">
        <f>+B53*0.02</f>
        <v>1092</v>
      </c>
      <c r="D53" s="3">
        <f>+B53-C53</f>
        <v>53508</v>
      </c>
    </row>
    <row r="54" spans="1:4" ht="18.75">
      <c r="A54" s="4">
        <v>44286</v>
      </c>
      <c r="B54" s="3">
        <v>14700</v>
      </c>
      <c r="C54" s="3">
        <f>+B54*0.02</f>
        <v>294</v>
      </c>
      <c r="D54" s="3">
        <f>+B54-C54</f>
        <v>14406</v>
      </c>
    </row>
    <row r="55" spans="1:4" ht="18.75">
      <c r="A55" s="4">
        <v>44293</v>
      </c>
      <c r="B55" s="3">
        <v>34150</v>
      </c>
      <c r="C55" s="3">
        <f>+B55*0.02</f>
        <v>683</v>
      </c>
      <c r="D55" s="3">
        <f>+B55-C55</f>
        <v>33467</v>
      </c>
    </row>
    <row r="56" spans="1:4" ht="18.75">
      <c r="A56" s="4">
        <v>44295</v>
      </c>
      <c r="B56" s="3">
        <v>18900</v>
      </c>
      <c r="C56" s="3">
        <f>+B56*0.02</f>
        <v>378</v>
      </c>
      <c r="D56" s="3">
        <f>+B56-C56</f>
        <v>18522</v>
      </c>
    </row>
    <row r="57" spans="1:4" ht="18.75">
      <c r="A57" s="4">
        <v>44295</v>
      </c>
      <c r="B57" s="3">
        <v>31500</v>
      </c>
      <c r="C57" s="3">
        <f>+B57*0.02</f>
        <v>630</v>
      </c>
      <c r="D57" s="3">
        <f>+B57-C57</f>
        <v>30870</v>
      </c>
    </row>
    <row r="58" spans="1:4" ht="18.75">
      <c r="A58" s="4">
        <v>44298</v>
      </c>
      <c r="B58" s="3">
        <v>13650</v>
      </c>
      <c r="C58" s="3">
        <f>+B58*0.02</f>
        <v>273</v>
      </c>
      <c r="D58" s="3">
        <f>+B58-C58</f>
        <v>13377</v>
      </c>
    </row>
    <row r="59" spans="1:4" ht="18.75">
      <c r="A59" s="4">
        <v>44298</v>
      </c>
      <c r="B59" s="3">
        <v>28150</v>
      </c>
      <c r="C59" s="3">
        <f>+B59*0.02</f>
        <v>563</v>
      </c>
      <c r="D59" s="3">
        <f>+B59-C59</f>
        <v>27587</v>
      </c>
    </row>
    <row r="60" spans="1:4" ht="18.75">
      <c r="A60" s="4">
        <v>44299</v>
      </c>
      <c r="B60" s="3">
        <v>60900</v>
      </c>
      <c r="C60" s="3">
        <f>+B60*0.02</f>
        <v>1218</v>
      </c>
      <c r="D60" s="3">
        <f>+B60-C60</f>
        <v>59682</v>
      </c>
    </row>
    <row r="61" spans="1:4" ht="18.75">
      <c r="A61" s="4">
        <v>44300</v>
      </c>
      <c r="B61" s="3">
        <v>15100</v>
      </c>
      <c r="C61" s="3">
        <f>+B61*0.02</f>
        <v>302</v>
      </c>
      <c r="D61" s="3">
        <f>+B61-C61</f>
        <v>14798</v>
      </c>
    </row>
    <row r="62" spans="1:4" ht="18.75">
      <c r="A62" s="4">
        <v>44305</v>
      </c>
      <c r="B62" s="3">
        <v>3200</v>
      </c>
      <c r="C62" s="3">
        <f>+B62*0.02</f>
        <v>64</v>
      </c>
      <c r="D62" s="3">
        <f>+B62-C62</f>
        <v>3136</v>
      </c>
    </row>
    <row r="63" spans="1:4" ht="18.75">
      <c r="A63" s="4">
        <f>+A62</f>
        <v>44305</v>
      </c>
      <c r="B63" s="3">
        <v>25650</v>
      </c>
      <c r="C63" s="3">
        <f>+B63*0.02</f>
        <v>513</v>
      </c>
      <c r="D63" s="3">
        <f>+B63-C63</f>
        <v>25137</v>
      </c>
    </row>
    <row r="64" spans="1:4" ht="18.75">
      <c r="A64" s="4">
        <v>44307</v>
      </c>
      <c r="B64" s="3">
        <v>65100</v>
      </c>
      <c r="C64" s="3">
        <f>+B64*0.02</f>
        <v>1302</v>
      </c>
      <c r="D64" s="3">
        <f>+B64-C64</f>
        <v>63798</v>
      </c>
    </row>
    <row r="65" spans="1:4" ht="18.75">
      <c r="A65" s="4">
        <v>44308</v>
      </c>
      <c r="B65" s="3">
        <v>44100</v>
      </c>
      <c r="C65" s="3">
        <f>+B65*0.02</f>
        <v>882</v>
      </c>
      <c r="D65" s="3">
        <f>+B65-C65</f>
        <v>43218</v>
      </c>
    </row>
    <row r="66" spans="1:4" ht="18.75">
      <c r="A66" s="4">
        <v>44309</v>
      </c>
      <c r="B66" s="3">
        <v>8600</v>
      </c>
      <c r="C66" s="3">
        <f>+B66*0.02</f>
        <v>172</v>
      </c>
      <c r="D66" s="3">
        <f>+B66-C66</f>
        <v>8428</v>
      </c>
    </row>
    <row r="67" spans="1:4" ht="18.75">
      <c r="A67" s="4">
        <v>44323</v>
      </c>
      <c r="B67" s="3">
        <v>63000</v>
      </c>
      <c r="C67" s="3">
        <f>+B67*0.02</f>
        <v>1260</v>
      </c>
      <c r="D67" s="3">
        <f>+B67-C67</f>
        <v>61740</v>
      </c>
    </row>
    <row r="68" spans="1:4" ht="18.75">
      <c r="A68" s="4">
        <v>44328</v>
      </c>
      <c r="B68" s="3">
        <v>6100</v>
      </c>
      <c r="C68" s="3">
        <f>+B68*0.02</f>
        <v>122</v>
      </c>
      <c r="D68" s="3">
        <f>+B68-C68</f>
        <v>5978</v>
      </c>
    </row>
    <row r="69" spans="1:4" ht="18.75">
      <c r="A69" s="4">
        <v>44335</v>
      </c>
      <c r="B69" s="3">
        <v>31500</v>
      </c>
      <c r="C69" s="3">
        <f>+B69*0.02</f>
        <v>630</v>
      </c>
      <c r="D69" s="3">
        <f>+B69-C69</f>
        <v>30870</v>
      </c>
    </row>
    <row r="70" spans="1:4" ht="18.75">
      <c r="A70" s="4">
        <v>44342</v>
      </c>
      <c r="B70" s="3">
        <v>12100</v>
      </c>
      <c r="C70" s="3">
        <f>+B70*0.02</f>
        <v>242</v>
      </c>
      <c r="D70" s="3">
        <f>+B70-C70</f>
        <v>11858</v>
      </c>
    </row>
    <row r="71" spans="1:4" ht="18.75">
      <c r="A71" s="4">
        <v>44357</v>
      </c>
      <c r="B71" s="3">
        <v>75000</v>
      </c>
      <c r="C71" s="3">
        <f>+B71*0.02</f>
        <v>1500</v>
      </c>
      <c r="D71" s="3">
        <f>+B71-C71</f>
        <v>73500</v>
      </c>
    </row>
    <row r="72" spans="1:4" ht="18.75">
      <c r="A72" s="3" t="s">
        <v>1</v>
      </c>
      <c r="B72" s="3">
        <f>SUM(B3:B71)</f>
        <v>2003033</v>
      </c>
      <c r="C72" s="3">
        <f>SUM(C3:C71)</f>
        <v>40078.66</v>
      </c>
      <c r="D72" s="3">
        <f>SUM(D3:D71)</f>
        <v>1962954.3399999999</v>
      </c>
    </row>
    <row r="76" ht="18.75">
      <c r="L76" s="1" t="s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2021-06-24T07:59:03Z</dcterms:created>
  <dcterms:modified xsi:type="dcterms:W3CDTF">2021-06-24T07:59:15Z</dcterms:modified>
  <cp:category/>
  <cp:version/>
  <cp:contentType/>
  <cp:contentStatus/>
</cp:coreProperties>
</file>